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JkJ/djihQ2S66aa37MdWEIYABPY6/QoODSDWq1QUf/saeRK/e59afmmgRSX1bEB6T3Tpb3DR9jsa3AM6tJ0clA==" workbookSaltValue="rG3Myv5AK5BpUsH/DUet0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U11" i="3"/>
  <c r="AW11" i="3"/>
  <c r="AB12" i="3"/>
  <c r="BD12" i="3"/>
  <c r="AI13" i="3"/>
  <c r="AB15" i="3"/>
  <c r="BD15" i="3"/>
  <c r="AI16" i="3"/>
  <c r="N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B14" i="3" l="1"/>
  <c r="AW10" i="3"/>
  <c r="AI10" i="3"/>
  <c r="AP15" i="3"/>
  <c r="N14" i="3"/>
  <c r="AI14" i="3"/>
  <c r="AB10" i="3"/>
  <c r="AP17" i="3"/>
  <c r="U10" i="3"/>
  <c r="U19" i="3" s="1"/>
  <c r="AW14" i="3"/>
  <c r="AP13" i="3"/>
  <c r="BD14" i="3"/>
  <c r="N10" i="3"/>
  <c r="N19" i="3" s="1"/>
  <c r="AP11" i="3"/>
  <c r="AP12" i="3"/>
  <c r="AP16" i="3"/>
  <c r="BD10" i="3"/>
  <c r="AN19" i="5"/>
  <c r="AI19" i="3" l="1"/>
  <c r="AB19" i="3"/>
  <c r="AW19" i="3"/>
  <c r="AP10" i="3"/>
  <c r="AP14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<sst xmlns="http://schemas.openxmlformats.org/spreadsheetml/2006/main" count="497" uniqueCount="97">
  <si>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</si>
  <si>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</si>
  <si>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</si>
  <si>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</si>
  <si>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</si>
  <si>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</si>
  <si>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</si>
  <si>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</si>
  <si>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</si>
  <si>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</si>
  <si>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</si>
  <si>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</si>
  <si>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</si>
  <si>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</si>
  <si>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</si>
  <si>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</si>
  <si>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</si>
  <si>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</si>
  <si>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</si>
  <si>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</si>
  <si>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</si>
  <si>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</si>
  <si>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</si>
  <si>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</si>
  <si>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</si>
  <si>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</si>
  <si>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</si>
  <si>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</si>
  <si>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</si>
  <si>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</si>
  <si>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</si>
  <si>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</si>
  <si>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</si>
  <si>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</si>
  <si>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</si>
  <si>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</si>
  <si>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</si>
  <si>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</si>
  <si>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</si>
  <si>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</si>
  <si>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</si>
  <si>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</si>
  <si>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</si>
  <si>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</si>
  <si>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</si>
  <si>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</si>
  <si>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</si>
  <si>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</si>
  <si>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</si>
  <si>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</si>
  <si>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</si>
  <si>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</si>
  <si>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</si>
  <si>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</si>
  <si>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</si>
  <si>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</si>
  <si>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</si>
  <si>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</si>
  <si>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</si>
  <si>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</si>
  <si>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</si>
  <si>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</si>
  <si>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</si>
  <si>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</si>
  <si>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</si>
  <si>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</si>
  <si>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</si>
  <si>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</si>
  <si>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</si>
  <si>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</si>
  <si>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</si>
  <si>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</si>
  <si>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</si>
  <si>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</si>
  <si>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</si>
  <si>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</si>
  <si>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</si>
  <si>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</si>
  <si>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</si>
  <si>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</si>
  <si>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</si>
  <si>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</si>
  <si>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</si>
  <si>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</si>
  <si>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</si>
  <si>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</si>
  <si>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</si>
  <si>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</si>
  <si>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</si>
  <si>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</si>
  <si>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</si>
  <si>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ASEJ2020-08-06-10-2020-1</t>
  </si>
  <si>
    <t>DEL 1 AL 31 DE AGOSTO DE 2020</t>
  </si>
  <si>
    <t>LIC. OSCAR DANIEL CARRION CALVARIO</t>
  </si>
  <si>
    <t>MTRO. JOSE LUIS JIMENEZ DIAZ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</si>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</sst>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1196685.81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777813.5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418872.31000000006</v>
      </c>
      <c r="AQ10" s="69"/>
      <c r="AR10" s="69"/>
      <c r="AS10" s="69"/>
      <c r="AT10" s="69"/>
      <c r="AU10" s="69"/>
      <c r="AV10" s="69"/>
      <c r="AW10" s="69">
        <f>SUM(AW11:BC13)</f>
        <v>2132011.4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777813.5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418872.31000000006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2132011.4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39660452.109999999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39660452.109999999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39660452.109999999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4652316.88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4318479.29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45509454.799999997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777813.5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44397803.710000001</v>
      </c>
      <c r="AQ19" s="82"/>
      <c r="AR19" s="82"/>
      <c r="AS19" s="82"/>
      <c r="AT19" s="82"/>
      <c r="AU19" s="82"/>
      <c r="AV19" s="82"/>
      <c r="AW19" s="82">
        <f t="shared" ref="AW19" si="4">AW10+AW18+AW14</f>
        <v>2132011.4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NKMvgPmjBny1yfhz0gTvQpsgws6QUWZ5TuDm5qrwH3Ao9XZoOTogEA6HubUHP4r4Tb8VT8Gdpgasz5f9Wvq1GA==" saltValue="PzIVdjwJ6tdGBdS3Bn9+S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25805449.010000002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43003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17000000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43087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48482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48365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694264.01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502421.8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23880531.420000002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15779920.689999999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53984.800000000003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187735.4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39067.47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124386.47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54659.61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186077.19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39555.81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123262.77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55342.85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169594.6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40050.26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112321.03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56034.64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163932.82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40550.89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108548.47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56735.07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163863.25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41057.78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108479.21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57444.26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138072.85999999999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41571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91385.82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58162.31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137923.93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42090.64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91267.04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58889.34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135510.62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42616.77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89649.919999999998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451252.88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1282710.67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326560.62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849300.7300000001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QJic1nAofuiXAWRFX8V1yYtOubuMqAF/YYe6DyC2eEgkdk8PkKxjFe0d6YDUT82ENR0Ora6579mraGcmohZe5g==" saltValue="tnaQxcRU9jVNBnt69NlXF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sJThQkZqwn2wGtogdFWESP9ILKNVanr4vebLS/e32z0IBbz0NCYp4k3hUg/Wzydz0fD2VBNF9q3Ax1aofdDXXg==" saltValue="rw9Rf2wGUMRbObP+MnhPg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2020-10-06T19:55:44Z</dcterms:modified>
</cp:coreProperties>
</file>